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19200" windowHeight="86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<sst xmlns="http://schemas.openxmlformats.org/spreadsheetml/2006/main" count="90" uniqueCount="78">
  <si>
    <t>Email/phone:</t>
  </si>
  <si>
    <t>Responsible</t>
  </si>
  <si>
    <t>Registrations</t>
  </si>
  <si>
    <t>Administration</t>
  </si>
  <si>
    <t>Forms and Supplies</t>
  </si>
  <si>
    <t>Meetings</t>
  </si>
  <si>
    <t>OEC</t>
  </si>
  <si>
    <t>Advisor Expense</t>
  </si>
  <si>
    <t>Fund Raising Expense</t>
  </si>
  <si>
    <t>Other Costs</t>
  </si>
  <si>
    <t>Program Fees</t>
  </si>
  <si>
    <t>PROGRAM:</t>
  </si>
  <si>
    <t>Additional staff:</t>
  </si>
  <si>
    <t>Revenue Accounts:</t>
  </si>
  <si>
    <t>Donations</t>
  </si>
  <si>
    <t>Sales of Supplies</t>
  </si>
  <si>
    <t>Meeting Fees</t>
  </si>
  <si>
    <t>Other Income</t>
  </si>
  <si>
    <t>Division Support</t>
  </si>
  <si>
    <t>Expense Accounts:</t>
  </si>
  <si>
    <t>Revenue Budget: (list accounts and descriptions for receipts projected).</t>
  </si>
  <si>
    <t>Acct</t>
  </si>
  <si>
    <t>Description</t>
  </si>
  <si>
    <t>Expense Budget: (list accounts and detail descriptions of what the funds are needed for:)</t>
  </si>
  <si>
    <t>Total:</t>
  </si>
  <si>
    <t>Net Program Contribution/(Cost):</t>
  </si>
  <si>
    <t>Fund Raising Revenue</t>
  </si>
  <si>
    <t>Donated Services Record:</t>
  </si>
  <si>
    <t>NET TOTAL:</t>
  </si>
  <si>
    <t>Awards</t>
  </si>
  <si>
    <t>**Mileage Rate $.30/mile</t>
  </si>
  <si>
    <t>Advisor:</t>
  </si>
  <si>
    <t>Cost Center</t>
  </si>
  <si>
    <t>Bryan Loveless</t>
  </si>
  <si>
    <t>OHIO REGION NSP</t>
  </si>
  <si>
    <t>Guy Day</t>
  </si>
  <si>
    <t>Downhill</t>
  </si>
  <si>
    <t>Leah Morgan</t>
  </si>
  <si>
    <t>Ski School</t>
  </si>
  <si>
    <t>Certified</t>
  </si>
  <si>
    <t>Website</t>
  </si>
  <si>
    <t>Section O-1</t>
  </si>
  <si>
    <t>ARD Proficiency</t>
  </si>
  <si>
    <t>ARD Administration</t>
  </si>
  <si>
    <t>Clara Nin-Hilgefort</t>
  </si>
  <si>
    <t>Greg Schmidt</t>
  </si>
  <si>
    <t>Eric Massanyi</t>
  </si>
  <si>
    <t>Laura Scott</t>
  </si>
  <si>
    <t>Jim Seeger</t>
  </si>
  <si>
    <t>Avalanche</t>
  </si>
  <si>
    <t>Dale Fisher</t>
  </si>
  <si>
    <t>ARD Programs</t>
  </si>
  <si>
    <t>Amy Arnold</t>
  </si>
  <si>
    <t>Section O-2</t>
  </si>
  <si>
    <t>Jim Burns</t>
  </si>
  <si>
    <t>ARD Line</t>
  </si>
  <si>
    <t>Bruce Heichelbech</t>
  </si>
  <si>
    <t>Section O-3</t>
  </si>
  <si>
    <t>Matt Kim</t>
  </si>
  <si>
    <t>Lori Ringley</t>
  </si>
  <si>
    <t>Section O-4</t>
  </si>
  <si>
    <t>MTR</t>
  </si>
  <si>
    <t>Bill Schick</t>
  </si>
  <si>
    <t>Instructor Development</t>
  </si>
  <si>
    <t>Ingrid Tenerove</t>
  </si>
  <si>
    <t>NSP Appointments</t>
  </si>
  <si>
    <t>Greg Schoenman</t>
  </si>
  <si>
    <t>Division Meeting</t>
  </si>
  <si>
    <t>Women's Program</t>
  </si>
  <si>
    <t>Dana Zedak</t>
  </si>
  <si>
    <t>Ellen Mulqueeny</t>
  </si>
  <si>
    <t>BUDGET SUBMISSION 20XX-20XX</t>
  </si>
  <si>
    <t>20XX Amount</t>
  </si>
  <si>
    <t>Sr. Program</t>
  </si>
  <si>
    <t>Tracy Buchanan</t>
  </si>
  <si>
    <t>OPEN</t>
  </si>
  <si>
    <t>OET</t>
  </si>
  <si>
    <t>Jim Vickroy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</si>
</sst>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_);_(* \(#,##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0" xfId="55" applyFont="1" applyBorder="1">
      <alignment/>
      <protection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10" xfId="55" applyFont="1" applyBorder="1">
      <alignment/>
      <protection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11" xfId="55" applyFont="1" applyBorder="1">
      <alignment/>
      <protection/>
    </xf>
    <xf numFmtId="0" fontId="4" fillId="0" borderId="0" xfId="55" applyFont="1" applyBorder="1">
      <alignment/>
      <protection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0" xfId="0" applyFont="1" applyBorder="1" applyAlignment="1">
      <alignment/>
    </xf>
    <xf numFmtId="44" fontId="0" fillId="0" borderId="17" xfId="44" applyFont="1" applyBorder="1" applyAlignment="1">
      <alignment/>
    </xf>
    <xf numFmtId="44" fontId="0" fillId="0" borderId="0" xfId="44" applyFont="1" applyBorder="1" applyAlignment="1">
      <alignment/>
    </xf>
    <xf numFmtId="43" fontId="0" fillId="0" borderId="16" xfId="42" applyFont="1" applyBorder="1" applyAlignment="1">
      <alignment/>
    </xf>
    <xf numFmtId="0" fontId="0" fillId="0" borderId="0" xfId="0" applyFont="1" applyAlignment="1">
      <alignment/>
    </xf>
    <xf numFmtId="0" fontId="4" fillId="0" borderId="18" xfId="55" applyFont="1" applyBorder="1">
      <alignment/>
      <protection/>
    </xf>
    <xf numFmtId="0" fontId="4" fillId="0" borderId="13" xfId="55" applyFont="1" applyBorder="1">
      <alignment/>
      <protection/>
    </xf>
    <xf numFmtId="0" fontId="0" fillId="0" borderId="0" xfId="55" applyFont="1" applyFill="1" applyBorder="1">
      <alignment/>
      <protection/>
    </xf>
    <xf numFmtId="0" fontId="1" fillId="0" borderId="18" xfId="0" applyFont="1" applyBorder="1" applyAlignment="1">
      <alignment horizontal="center"/>
    </xf>
    <xf numFmtId="44" fontId="0" fillId="0" borderId="19" xfId="44" applyFont="1" applyBorder="1" applyAlignment="1">
      <alignment/>
    </xf>
    <xf numFmtId="44" fontId="0" fillId="0" borderId="20" xfId="44" applyFont="1" applyBorder="1" applyAlignment="1">
      <alignment/>
    </xf>
    <xf numFmtId="44" fontId="0" fillId="0" borderId="21" xfId="44" applyFont="1" applyBorder="1" applyAlignment="1">
      <alignment/>
    </xf>
    <xf numFmtId="0" fontId="0" fillId="0" borderId="0" xfId="55" applyFont="1" applyBorder="1" applyAlignment="1">
      <alignment horizontal="center"/>
      <protection/>
    </xf>
    <xf numFmtId="0" fontId="6" fillId="0" borderId="10" xfId="0" applyFont="1" applyBorder="1" applyAlignment="1">
      <alignment/>
    </xf>
    <xf numFmtId="0" fontId="6" fillId="0" borderId="16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0" xfId="0" applyBorder="1" applyAlignment="1">
      <alignment/>
    </xf>
    <xf numFmtId="44" fontId="0" fillId="0" borderId="23" xfId="44" applyFont="1" applyBorder="1" applyAlignment="1">
      <alignment/>
    </xf>
    <xf numFmtId="0" fontId="0" fillId="0" borderId="15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55" applyFont="1" applyBorder="1" applyAlignment="1">
      <alignment horizontal="center"/>
      <protection/>
    </xf>
    <xf numFmtId="0" fontId="4" fillId="0" borderId="12" xfId="55" applyFont="1" applyBorder="1" applyAlignment="1">
      <alignment horizontal="center"/>
      <protection/>
    </xf>
    <xf numFmtId="44" fontId="0" fillId="33" borderId="23" xfId="44" applyFont="1" applyFill="1" applyBorder="1" applyAlignment="1">
      <alignment/>
    </xf>
    <xf numFmtId="44" fontId="0" fillId="33" borderId="20" xfId="44" applyFont="1" applyFill="1" applyBorder="1" applyAlignment="1">
      <alignment/>
    </xf>
    <xf numFmtId="44" fontId="0" fillId="33" borderId="24" xfId="44" applyFont="1" applyFill="1" applyBorder="1" applyAlignment="1">
      <alignment/>
    </xf>
    <xf numFmtId="44" fontId="0" fillId="33" borderId="19" xfId="44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4" xfId="55" applyFont="1" applyBorder="1" applyAlignment="1">
      <alignment horizontal="center"/>
      <protection/>
    </xf>
    <xf numFmtId="0" fontId="0" fillId="0" borderId="0" xfId="55" applyFont="1" applyFill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55" applyFont="1" applyBorder="1" applyAlignment="1">
      <alignment horizontal="left"/>
      <protection/>
    </xf>
    <xf numFmtId="8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8" xfId="55" applyFont="1" applyFill="1" applyBorder="1">
      <alignment/>
      <protection/>
    </xf>
    <xf numFmtId="0" fontId="0" fillId="0" borderId="18" xfId="0" applyFont="1" applyBorder="1" applyAlignment="1">
      <alignment/>
    </xf>
    <xf numFmtId="0" fontId="0" fillId="0" borderId="13" xfId="0" applyFont="1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8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3" borderId="25" xfId="0" applyFill="1" applyBorder="1" applyAlignment="1">
      <alignment horizontal="left"/>
    </xf>
    <xf numFmtId="0" fontId="0" fillId="33" borderId="21" xfId="0" applyFill="1" applyBorder="1" applyAlignment="1">
      <alignment horizontal="left"/>
    </xf>
    <xf numFmtId="0" fontId="0" fillId="33" borderId="24" xfId="0" applyFill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1999-2000 Financial Repor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561975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14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0" workbookViewId="0" topLeftCell="A1">
      <selection activeCell="V6" sqref="V6"/>
    </sheetView>
  </sheetViews>
  <sheetFormatPr defaultColWidth="9.140625" defaultRowHeight="12.75"/>
  <cols>
    <col min="1" max="1" width="2.28125" style="0" customWidth="1"/>
    <col min="3" max="3" width="1.7109375" style="0" customWidth="1"/>
    <col min="4" max="4" width="20.421875" style="0" customWidth="1"/>
    <col min="5" max="5" width="8.00390625" style="0" customWidth="1"/>
    <col min="6" max="6" width="13.28125" style="0" customWidth="1"/>
    <col min="7" max="7" width="5.7109375" style="0" customWidth="1"/>
    <col min="8" max="8" width="17.7109375" style="0" customWidth="1"/>
    <col min="9" max="9" width="3.00390625" style="0" customWidth="1"/>
    <col min="10" max="11" width="16.57421875" style="0" customWidth="1"/>
    <col min="12" max="12" width="2.421875" style="0" customWidth="1"/>
  </cols>
  <sheetData>
    <row r="1" spans="1:8" ht="15">
      <c r="A1" s="10"/>
      <c r="D1" s="76" t="s">
        <v>34</v>
      </c>
      <c r="E1" s="76"/>
      <c r="F1" s="76"/>
      <c r="G1" s="76"/>
      <c r="H1" s="1"/>
    </row>
    <row r="2" spans="4:8" ht="15">
      <c r="D2" s="76" t="s">
        <v>71</v>
      </c>
      <c r="E2" s="76"/>
      <c r="F2" s="76"/>
      <c r="G2" s="76"/>
      <c r="H2" s="2"/>
    </row>
    <row r="3" spans="5:11" ht="12.75">
      <c r="E3" s="30"/>
      <c r="K3" s="4"/>
    </row>
    <row r="4" spans="4:11" ht="18" customHeight="1">
      <c r="D4" s="41" t="s">
        <v>11</v>
      </c>
      <c r="E4" s="78"/>
      <c r="F4" s="78"/>
      <c r="G4" s="78"/>
      <c r="H4" s="78"/>
      <c r="I4" s="78"/>
      <c r="J4" s="79"/>
      <c r="K4" s="4"/>
    </row>
    <row r="5" spans="4:11" ht="12.75">
      <c r="D5" s="42" t="s">
        <v>31</v>
      </c>
      <c r="E5" s="78"/>
      <c r="F5" s="78"/>
      <c r="G5" s="78"/>
      <c r="H5" s="78"/>
      <c r="I5" s="78"/>
      <c r="J5" s="79"/>
      <c r="K5" s="4"/>
    </row>
    <row r="6" spans="4:11" ht="12.75">
      <c r="D6" s="42" t="s">
        <v>12</v>
      </c>
      <c r="E6" s="78"/>
      <c r="F6" s="78"/>
      <c r="G6" s="78"/>
      <c r="H6" s="78"/>
      <c r="I6" s="78"/>
      <c r="J6" s="79"/>
      <c r="K6" s="4"/>
    </row>
    <row r="7" spans="4:11" ht="12.75">
      <c r="D7" s="42" t="s">
        <v>0</v>
      </c>
      <c r="E7" s="78"/>
      <c r="F7" s="78"/>
      <c r="G7" s="78"/>
      <c r="H7" s="78"/>
      <c r="I7" s="78"/>
      <c r="J7" s="79"/>
      <c r="K7" s="4"/>
    </row>
    <row r="8" spans="4:11" ht="12.75">
      <c r="D8" s="43"/>
      <c r="E8" s="83"/>
      <c r="F8" s="83"/>
      <c r="G8" s="83"/>
      <c r="H8" s="83"/>
      <c r="I8" s="83"/>
      <c r="J8" s="74"/>
      <c r="K8" s="4"/>
    </row>
    <row r="10" spans="2:3" ht="12.75">
      <c r="B10" s="9" t="s">
        <v>20</v>
      </c>
      <c r="C10" s="9"/>
    </row>
    <row r="11" spans="2:11" ht="12.75">
      <c r="B11" s="13" t="s">
        <v>21</v>
      </c>
      <c r="C11" s="13"/>
      <c r="D11" s="77" t="s">
        <v>22</v>
      </c>
      <c r="E11" s="77"/>
      <c r="F11" s="77"/>
      <c r="G11" s="77"/>
      <c r="H11" s="77"/>
      <c r="J11" s="34" t="s">
        <v>72</v>
      </c>
      <c r="K11" s="1" t="s">
        <v>72</v>
      </c>
    </row>
    <row r="12" spans="2:11" ht="12.75">
      <c r="B12" s="45"/>
      <c r="C12" s="3"/>
      <c r="D12" s="84"/>
      <c r="E12" s="78"/>
      <c r="F12" s="78"/>
      <c r="G12" s="78"/>
      <c r="H12" s="78"/>
      <c r="I12" s="79"/>
      <c r="J12" s="44"/>
      <c r="K12" s="50"/>
    </row>
    <row r="13" spans="2:11" ht="12.75">
      <c r="B13" s="11"/>
      <c r="C13" s="5"/>
      <c r="D13" s="84"/>
      <c r="E13" s="78"/>
      <c r="F13" s="78"/>
      <c r="G13" s="78"/>
      <c r="H13" s="78"/>
      <c r="I13" s="79"/>
      <c r="J13" s="44"/>
      <c r="K13" s="50"/>
    </row>
    <row r="14" spans="2:11" ht="12.75">
      <c r="B14" s="6"/>
      <c r="C14" s="7"/>
      <c r="D14" s="80"/>
      <c r="E14" s="81"/>
      <c r="F14" s="81"/>
      <c r="G14" s="81"/>
      <c r="H14" s="81"/>
      <c r="I14" s="82"/>
      <c r="J14" s="36"/>
      <c r="K14" s="51"/>
    </row>
    <row r="15" spans="2:11" ht="12.75">
      <c r="B15" s="4"/>
      <c r="C15" s="4"/>
      <c r="D15" s="4"/>
      <c r="H15" t="s">
        <v>24</v>
      </c>
      <c r="J15" s="37">
        <v>0</v>
      </c>
      <c r="K15" s="37">
        <v>0</v>
      </c>
    </row>
    <row r="16" spans="2:10" ht="12.75">
      <c r="B16" s="4"/>
      <c r="C16" s="4"/>
      <c r="D16" s="4"/>
      <c r="J16" s="4"/>
    </row>
    <row r="17" ht="12.75">
      <c r="B17" s="9" t="s">
        <v>23</v>
      </c>
    </row>
    <row r="18" spans="2:11" ht="12.75">
      <c r="B18" s="13" t="s">
        <v>21</v>
      </c>
      <c r="C18" s="13"/>
      <c r="D18" s="77" t="s">
        <v>22</v>
      </c>
      <c r="E18" s="77"/>
      <c r="F18" s="77"/>
      <c r="G18" s="77"/>
      <c r="H18" s="77"/>
      <c r="J18" s="34" t="s">
        <v>72</v>
      </c>
      <c r="K18" s="1" t="s">
        <v>72</v>
      </c>
    </row>
    <row r="19" spans="2:11" ht="12.75">
      <c r="B19" s="86"/>
      <c r="C19" s="87"/>
      <c r="D19" s="88"/>
      <c r="E19" s="89"/>
      <c r="F19" s="89"/>
      <c r="G19" s="89"/>
      <c r="H19" s="89"/>
      <c r="I19" s="90"/>
      <c r="J19" s="44"/>
      <c r="K19" s="50"/>
    </row>
    <row r="20" spans="2:11" ht="12.75">
      <c r="B20" s="86"/>
      <c r="C20" s="87"/>
      <c r="D20" s="88"/>
      <c r="E20" s="89"/>
      <c r="F20" s="89"/>
      <c r="G20" s="89"/>
      <c r="H20" s="89"/>
      <c r="I20" s="90"/>
      <c r="J20" s="44"/>
      <c r="K20" s="50"/>
    </row>
    <row r="21" spans="2:11" ht="12.75">
      <c r="B21" s="86"/>
      <c r="C21" s="87"/>
      <c r="D21" s="88"/>
      <c r="E21" s="89"/>
      <c r="F21" s="89"/>
      <c r="G21" s="89"/>
      <c r="H21" s="89"/>
      <c r="I21" s="90"/>
      <c r="J21" s="44"/>
      <c r="K21" s="50"/>
    </row>
    <row r="22" spans="2:11" ht="12.75">
      <c r="B22" s="86"/>
      <c r="C22" s="87"/>
      <c r="D22" s="88"/>
      <c r="E22" s="89"/>
      <c r="F22" s="89"/>
      <c r="G22" s="89"/>
      <c r="H22" s="89"/>
      <c r="I22" s="90"/>
      <c r="J22" s="44"/>
      <c r="K22" s="50"/>
    </row>
    <row r="23" spans="2:11" ht="12.75">
      <c r="B23" s="86"/>
      <c r="C23" s="87"/>
      <c r="D23" s="88"/>
      <c r="E23" s="89"/>
      <c r="F23" s="89"/>
      <c r="G23" s="89"/>
      <c r="H23" s="89"/>
      <c r="I23" s="90"/>
      <c r="J23" s="44"/>
      <c r="K23" s="50"/>
    </row>
    <row r="24" spans="2:11" ht="12.75">
      <c r="B24" s="86"/>
      <c r="C24" s="87"/>
      <c r="D24" s="88"/>
      <c r="E24" s="89"/>
      <c r="F24" s="89"/>
      <c r="G24" s="89"/>
      <c r="H24" s="89"/>
      <c r="I24" s="90"/>
      <c r="J24" s="44"/>
      <c r="K24" s="50"/>
    </row>
    <row r="25" spans="2:11" ht="12.75">
      <c r="B25" s="86"/>
      <c r="C25" s="87"/>
      <c r="D25" s="88"/>
      <c r="E25" s="89"/>
      <c r="F25" s="89"/>
      <c r="G25" s="89"/>
      <c r="H25" s="89"/>
      <c r="I25" s="90"/>
      <c r="J25" s="44"/>
      <c r="K25" s="50"/>
    </row>
    <row r="26" spans="2:11" ht="12.75">
      <c r="B26" s="86"/>
      <c r="C26" s="87"/>
      <c r="D26" s="88"/>
      <c r="E26" s="89"/>
      <c r="F26" s="89"/>
      <c r="G26" s="89"/>
      <c r="H26" s="89"/>
      <c r="I26" s="90"/>
      <c r="J26" s="44"/>
      <c r="K26" s="50"/>
    </row>
    <row r="27" spans="2:11" ht="12.75">
      <c r="B27" s="86"/>
      <c r="C27" s="87"/>
      <c r="D27" s="88"/>
      <c r="E27" s="89"/>
      <c r="F27" s="89"/>
      <c r="G27" s="89"/>
      <c r="H27" s="89"/>
      <c r="I27" s="90"/>
      <c r="J27" s="44"/>
      <c r="K27" s="50"/>
    </row>
    <row r="28" spans="2:11" ht="12.75">
      <c r="B28" s="86"/>
      <c r="C28" s="87"/>
      <c r="D28" s="88"/>
      <c r="E28" s="89"/>
      <c r="F28" s="89"/>
      <c r="G28" s="89"/>
      <c r="H28" s="89"/>
      <c r="I28" s="90"/>
      <c r="J28" s="44"/>
      <c r="K28" s="50"/>
    </row>
    <row r="29" spans="8:11" ht="12.75">
      <c r="H29" t="s">
        <v>24</v>
      </c>
      <c r="I29" s="3"/>
      <c r="J29" s="37">
        <f>IF(SUM(J19:J28)=0,"",(SUM(J19:J28)))</f>
      </c>
      <c r="K29" s="52"/>
    </row>
    <row r="30" spans="8:11" ht="21" customHeight="1" thickBot="1">
      <c r="H30" s="8" t="s">
        <v>25</v>
      </c>
      <c r="J30" s="27">
        <f>SUM(J12:J14)-SUM(J19:J28)</f>
        <v>0</v>
      </c>
      <c r="K30" s="27">
        <v>0</v>
      </c>
    </row>
    <row r="31" spans="8:11" ht="13.5" thickTop="1">
      <c r="H31" s="8"/>
      <c r="J31" s="28"/>
      <c r="K31" s="28"/>
    </row>
    <row r="32" spans="2:11" ht="12.75">
      <c r="B32" s="9" t="s">
        <v>27</v>
      </c>
      <c r="C32" s="9"/>
      <c r="K32" s="28"/>
    </row>
    <row r="33" spans="2:11" ht="12.75">
      <c r="B33" s="75" t="s">
        <v>21</v>
      </c>
      <c r="C33" s="75"/>
      <c r="D33" s="77" t="s">
        <v>22</v>
      </c>
      <c r="E33" s="77"/>
      <c r="F33" s="77"/>
      <c r="G33" s="77"/>
      <c r="H33" s="77"/>
      <c r="J33" s="34" t="s">
        <v>72</v>
      </c>
      <c r="K33" s="1" t="s">
        <v>72</v>
      </c>
    </row>
    <row r="34" spans="2:11" ht="12.75">
      <c r="B34" s="71"/>
      <c r="C34" s="72"/>
      <c r="D34" s="69"/>
      <c r="E34" s="70"/>
      <c r="F34" s="70"/>
      <c r="G34" s="70"/>
      <c r="H34" s="70"/>
      <c r="I34" s="3"/>
      <c r="J34" s="35"/>
      <c r="K34" s="53"/>
    </row>
    <row r="35" spans="2:11" ht="12.75">
      <c r="B35" s="73"/>
      <c r="C35" s="74"/>
      <c r="D35" s="54"/>
      <c r="E35" s="55"/>
      <c r="F35" s="55"/>
      <c r="G35" s="55"/>
      <c r="H35" s="55"/>
      <c r="I35" s="7"/>
      <c r="J35" s="36"/>
      <c r="K35" s="51"/>
    </row>
    <row r="36" spans="2:11" ht="13.5" thickBot="1">
      <c r="B36" s="4"/>
      <c r="C36" s="4"/>
      <c r="D36" s="4"/>
      <c r="H36" s="9" t="s">
        <v>28</v>
      </c>
      <c r="J36" s="27">
        <v>0</v>
      </c>
      <c r="K36" s="27">
        <v>0</v>
      </c>
    </row>
    <row r="37" spans="2:10" ht="13.5" thickTop="1">
      <c r="B37" s="4"/>
      <c r="C37" s="4"/>
      <c r="D37" s="4"/>
      <c r="J37" s="29"/>
    </row>
    <row r="38" spans="2:10" s="14" customFormat="1" ht="12">
      <c r="B38" s="15" t="s">
        <v>13</v>
      </c>
      <c r="C38" s="16"/>
      <c r="D38" s="17"/>
      <c r="G38" s="18"/>
      <c r="H38" s="40" t="s">
        <v>32</v>
      </c>
      <c r="I38" s="19"/>
      <c r="J38" s="39" t="s">
        <v>1</v>
      </c>
    </row>
    <row r="39" spans="2:10" s="14" customFormat="1" ht="12.75">
      <c r="B39" s="46">
        <v>110</v>
      </c>
      <c r="C39" s="20"/>
      <c r="D39" s="21" t="s">
        <v>2</v>
      </c>
      <c r="G39" s="56">
        <v>10</v>
      </c>
      <c r="H39" s="12" t="s">
        <v>3</v>
      </c>
      <c r="I39" s="58"/>
      <c r="J39" s="59" t="s">
        <v>35</v>
      </c>
    </row>
    <row r="40" spans="2:10" s="14" customFormat="1" ht="12.75">
      <c r="B40" s="46">
        <v>120</v>
      </c>
      <c r="C40" s="20"/>
      <c r="D40" s="21" t="s">
        <v>14</v>
      </c>
      <c r="G40" s="56">
        <v>11</v>
      </c>
      <c r="H40" s="12" t="s">
        <v>36</v>
      </c>
      <c r="I40" s="58"/>
      <c r="J40" s="59" t="s">
        <v>37</v>
      </c>
    </row>
    <row r="41" spans="2:10" s="14" customFormat="1" ht="12.75">
      <c r="B41" s="46">
        <v>130</v>
      </c>
      <c r="C41" s="20"/>
      <c r="D41" s="21" t="s">
        <v>26</v>
      </c>
      <c r="G41" s="56">
        <v>12</v>
      </c>
      <c r="H41" s="12" t="s">
        <v>73</v>
      </c>
      <c r="I41" s="58"/>
      <c r="J41" s="59" t="s">
        <v>74</v>
      </c>
    </row>
    <row r="42" spans="2:10" s="14" customFormat="1" ht="12.75">
      <c r="B42" s="46">
        <v>140</v>
      </c>
      <c r="C42" s="20"/>
      <c r="D42" s="21" t="s">
        <v>15</v>
      </c>
      <c r="G42" s="56">
        <v>13</v>
      </c>
      <c r="H42" s="12" t="s">
        <v>6</v>
      </c>
      <c r="I42" s="58"/>
      <c r="J42" s="59" t="s">
        <v>47</v>
      </c>
    </row>
    <row r="43" spans="2:10" s="14" customFormat="1" ht="12.75">
      <c r="B43" s="47">
        <v>150</v>
      </c>
      <c r="C43" s="25"/>
      <c r="D43" s="21" t="s">
        <v>16</v>
      </c>
      <c r="G43" s="56">
        <v>14</v>
      </c>
      <c r="H43" s="12" t="s">
        <v>38</v>
      </c>
      <c r="I43" s="58"/>
      <c r="J43" s="59" t="s">
        <v>48</v>
      </c>
    </row>
    <row r="44" spans="2:10" s="14" customFormat="1" ht="12.75">
      <c r="B44" s="47">
        <v>160</v>
      </c>
      <c r="C44" s="25"/>
      <c r="D44" s="21" t="s">
        <v>10</v>
      </c>
      <c r="G44" s="56">
        <v>15</v>
      </c>
      <c r="H44" s="12" t="s">
        <v>76</v>
      </c>
      <c r="I44" s="58"/>
      <c r="J44" s="59" t="s">
        <v>77</v>
      </c>
    </row>
    <row r="45" spans="2:10" s="14" customFormat="1" ht="12.75">
      <c r="B45" s="47">
        <v>180</v>
      </c>
      <c r="C45" s="25"/>
      <c r="D45" s="24" t="s">
        <v>17</v>
      </c>
      <c r="F45" s="24"/>
      <c r="G45" s="38">
        <v>16</v>
      </c>
      <c r="H45" s="12" t="s">
        <v>39</v>
      </c>
      <c r="I45" s="58"/>
      <c r="J45" s="60" t="s">
        <v>46</v>
      </c>
    </row>
    <row r="46" spans="2:10" s="14" customFormat="1" ht="12.75">
      <c r="B46" s="47">
        <v>190</v>
      </c>
      <c r="C46" s="25"/>
      <c r="D46" s="24" t="s">
        <v>18</v>
      </c>
      <c r="F46" s="24"/>
      <c r="G46" s="38">
        <v>17</v>
      </c>
      <c r="H46" s="12" t="s">
        <v>40</v>
      </c>
      <c r="I46" s="58"/>
      <c r="J46" s="59" t="s">
        <v>75</v>
      </c>
    </row>
    <row r="47" spans="2:11" s="14" customFormat="1" ht="12.75">
      <c r="B47" s="15" t="s">
        <v>19</v>
      </c>
      <c r="C47" s="16"/>
      <c r="D47" s="26"/>
      <c r="F47" s="24"/>
      <c r="G47" s="38">
        <v>18</v>
      </c>
      <c r="H47" s="12" t="s">
        <v>41</v>
      </c>
      <c r="I47" s="58"/>
      <c r="J47" s="60" t="s">
        <v>45</v>
      </c>
      <c r="K47" s="23"/>
    </row>
    <row r="48" spans="2:11" s="14" customFormat="1" ht="12.75">
      <c r="B48" s="48">
        <v>200</v>
      </c>
      <c r="C48" s="22"/>
      <c r="D48" s="21" t="s">
        <v>2</v>
      </c>
      <c r="F48" s="24"/>
      <c r="G48" s="38">
        <v>19</v>
      </c>
      <c r="H48" s="12" t="s">
        <v>43</v>
      </c>
      <c r="I48" s="58"/>
      <c r="J48" s="60" t="s">
        <v>44</v>
      </c>
      <c r="K48" s="23"/>
    </row>
    <row r="49" spans="2:11" s="14" customFormat="1" ht="12.75">
      <c r="B49" s="48">
        <v>300</v>
      </c>
      <c r="C49" s="22"/>
      <c r="D49" s="21" t="s">
        <v>3</v>
      </c>
      <c r="F49" s="24"/>
      <c r="G49" s="38">
        <v>20</v>
      </c>
      <c r="H49" s="12" t="s">
        <v>49</v>
      </c>
      <c r="I49" s="58"/>
      <c r="J49" s="60" t="s">
        <v>50</v>
      </c>
      <c r="K49" s="23"/>
    </row>
    <row r="50" spans="2:11" s="14" customFormat="1" ht="12.75">
      <c r="B50" s="48">
        <v>400</v>
      </c>
      <c r="C50" s="22"/>
      <c r="D50" s="21" t="s">
        <v>4</v>
      </c>
      <c r="F50" s="24"/>
      <c r="G50" s="38">
        <v>21</v>
      </c>
      <c r="H50" s="12" t="s">
        <v>51</v>
      </c>
      <c r="I50" s="58"/>
      <c r="J50" s="60" t="s">
        <v>33</v>
      </c>
      <c r="K50" s="23"/>
    </row>
    <row r="51" spans="2:11" s="14" customFormat="1" ht="12.75">
      <c r="B51" s="48">
        <v>500</v>
      </c>
      <c r="C51" s="22"/>
      <c r="D51" s="21" t="s">
        <v>5</v>
      </c>
      <c r="F51" s="24"/>
      <c r="G51" s="38">
        <v>22</v>
      </c>
      <c r="H51" s="30" t="s">
        <v>42</v>
      </c>
      <c r="I51" s="30"/>
      <c r="J51" s="63" t="s">
        <v>52</v>
      </c>
      <c r="K51" s="23"/>
    </row>
    <row r="52" spans="2:11" s="14" customFormat="1" ht="12.75">
      <c r="B52" s="48">
        <v>700</v>
      </c>
      <c r="C52" s="22"/>
      <c r="D52" s="21" t="s">
        <v>7</v>
      </c>
      <c r="F52" s="24"/>
      <c r="G52" s="38">
        <v>23</v>
      </c>
      <c r="H52" s="12" t="s">
        <v>53</v>
      </c>
      <c r="I52" s="58"/>
      <c r="J52" s="60" t="s">
        <v>54</v>
      </c>
      <c r="K52" s="23"/>
    </row>
    <row r="53" spans="2:11" s="14" customFormat="1" ht="12.75">
      <c r="B53" s="48">
        <v>800</v>
      </c>
      <c r="C53" s="22"/>
      <c r="D53" s="21" t="s">
        <v>8</v>
      </c>
      <c r="F53" s="24"/>
      <c r="G53" s="38">
        <v>24</v>
      </c>
      <c r="H53" s="12" t="s">
        <v>55</v>
      </c>
      <c r="I53" s="58"/>
      <c r="J53" s="60" t="s">
        <v>56</v>
      </c>
      <c r="K53" s="23"/>
    </row>
    <row r="54" spans="2:11" s="14" customFormat="1" ht="12.75">
      <c r="B54" s="49">
        <v>900</v>
      </c>
      <c r="C54" s="31"/>
      <c r="D54" s="32" t="s">
        <v>9</v>
      </c>
      <c r="F54" s="24"/>
      <c r="G54" s="38">
        <v>25</v>
      </c>
      <c r="H54" s="12" t="s">
        <v>57</v>
      </c>
      <c r="I54" s="58"/>
      <c r="J54" s="60" t="s">
        <v>58</v>
      </c>
      <c r="K54" s="23"/>
    </row>
    <row r="55" spans="1:11" s="14" customFormat="1" ht="12.75">
      <c r="A55" s="23"/>
      <c r="B55" s="22"/>
      <c r="C55" s="22"/>
      <c r="D55" s="22"/>
      <c r="F55" s="24"/>
      <c r="G55" s="57">
        <v>26</v>
      </c>
      <c r="H55" s="12" t="s">
        <v>29</v>
      </c>
      <c r="I55" s="58"/>
      <c r="J55" s="60" t="s">
        <v>59</v>
      </c>
      <c r="K55" s="23"/>
    </row>
    <row r="56" spans="1:11" s="14" customFormat="1" ht="12.75">
      <c r="A56" s="23"/>
      <c r="B56" s="22"/>
      <c r="C56" s="4" t="s">
        <v>30</v>
      </c>
      <c r="D56" s="4"/>
      <c r="F56" s="24"/>
      <c r="G56" s="57">
        <v>27</v>
      </c>
      <c r="H56" s="12" t="s">
        <v>60</v>
      </c>
      <c r="I56" s="58"/>
      <c r="J56" s="60" t="s">
        <v>70</v>
      </c>
      <c r="K56" s="23"/>
    </row>
    <row r="57" spans="1:11" s="14" customFormat="1" ht="12.75">
      <c r="A57" s="23"/>
      <c r="B57" s="22"/>
      <c r="C57" s="22"/>
      <c r="D57" s="22"/>
      <c r="F57" s="24"/>
      <c r="G57" s="57">
        <v>28</v>
      </c>
      <c r="H57" s="33" t="s">
        <v>61</v>
      </c>
      <c r="I57" s="58"/>
      <c r="J57" s="64" t="s">
        <v>62</v>
      </c>
      <c r="K57" s="23"/>
    </row>
    <row r="58" spans="1:11" s="14" customFormat="1" ht="12.75">
      <c r="A58" s="23"/>
      <c r="B58" s="22"/>
      <c r="C58" s="22"/>
      <c r="D58" s="22"/>
      <c r="F58" s="24"/>
      <c r="G58" s="57">
        <v>29</v>
      </c>
      <c r="H58" s="30" t="s">
        <v>63</v>
      </c>
      <c r="I58" s="30"/>
      <c r="J58" s="60" t="s">
        <v>64</v>
      </c>
      <c r="K58" s="23"/>
    </row>
    <row r="59" spans="1:10" ht="12" customHeight="1">
      <c r="A59" s="4"/>
      <c r="B59" s="85"/>
      <c r="C59" s="85"/>
      <c r="D59" s="85"/>
      <c r="F59" s="5"/>
      <c r="G59" s="57">
        <v>30</v>
      </c>
      <c r="H59" s="33" t="s">
        <v>65</v>
      </c>
      <c r="I59" s="58"/>
      <c r="J59" s="60" t="s">
        <v>66</v>
      </c>
    </row>
    <row r="60" spans="4:10" ht="12.75">
      <c r="D60" s="12"/>
      <c r="F60" s="24"/>
      <c r="G60" s="61">
        <v>31</v>
      </c>
      <c r="H60" s="33" t="s">
        <v>67</v>
      </c>
      <c r="I60" s="30"/>
      <c r="J60" s="59"/>
    </row>
    <row r="61" spans="6:10" ht="12.75">
      <c r="F61" s="5"/>
      <c r="G61" s="65">
        <v>32</v>
      </c>
      <c r="H61" s="66" t="s">
        <v>68</v>
      </c>
      <c r="I61" s="67"/>
      <c r="J61" s="68" t="s">
        <v>69</v>
      </c>
    </row>
    <row r="62" spans="5:10" ht="12.75">
      <c r="E62" s="4"/>
      <c r="G62" s="62"/>
      <c r="H62" s="30"/>
      <c r="I62" s="30"/>
      <c r="J62" s="30"/>
    </row>
    <row r="64" spans="6:8" ht="12.75">
      <c r="F64" s="4"/>
      <c r="G64" s="4"/>
      <c r="H64" s="4"/>
    </row>
  </sheetData>
  <sheetProtection/>
  <mergeCells count="38">
    <mergeCell ref="D23:I23"/>
    <mergeCell ref="D24:I24"/>
    <mergeCell ref="D25:I25"/>
    <mergeCell ref="D26:I26"/>
    <mergeCell ref="D27:I27"/>
    <mergeCell ref="D28:I28"/>
    <mergeCell ref="D19:I19"/>
    <mergeCell ref="D20:I20"/>
    <mergeCell ref="D21:I21"/>
    <mergeCell ref="B19:C19"/>
    <mergeCell ref="B20:C20"/>
    <mergeCell ref="B21:C21"/>
    <mergeCell ref="D33:H33"/>
    <mergeCell ref="B59:D59"/>
    <mergeCell ref="B22:C22"/>
    <mergeCell ref="B23:C23"/>
    <mergeCell ref="B24:C24"/>
    <mergeCell ref="B25:C25"/>
    <mergeCell ref="B26:C26"/>
    <mergeCell ref="B27:C27"/>
    <mergeCell ref="B28:C28"/>
    <mergeCell ref="D22:I22"/>
    <mergeCell ref="E7:J7"/>
    <mergeCell ref="D14:I14"/>
    <mergeCell ref="E8:J8"/>
    <mergeCell ref="E4:J4"/>
    <mergeCell ref="D12:I12"/>
    <mergeCell ref="D13:I13"/>
    <mergeCell ref="D34:H34"/>
    <mergeCell ref="B34:C34"/>
    <mergeCell ref="B35:C35"/>
    <mergeCell ref="B33:C33"/>
    <mergeCell ref="D2:G2"/>
    <mergeCell ref="D1:G1"/>
    <mergeCell ref="D11:H11"/>
    <mergeCell ref="D18:H18"/>
    <mergeCell ref="E5:J5"/>
    <mergeCell ref="E6:J6"/>
  </mergeCells>
  <printOptions/>
  <pageMargins left="0.5" right="0.25" top="0.45" bottom="0.5" header="0.35" footer="0.46"/>
  <pageSetup fitToHeight="1" fitToWidth="1" horizontalDpi="600" verticalDpi="600" orientation="portrait" scale="88" r:id="rId2"/>
  <headerFooter alignWithMargins="0">
    <oddFooter>&amp;L&amp;D&amp;R&amp;F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David Baumlein</cp:lastModifiedBy>
  <cp:lastPrinted>2009-07-01T01:38:09Z</cp:lastPrinted>
  <dcterms:created xsi:type="dcterms:W3CDTF">2000-09-24T17:11:42Z</dcterms:created>
  <dcterms:modified xsi:type="dcterms:W3CDTF">2017-05-16T13:07:23Z</dcterms:modified>
  <cp:category/>
  <cp:version/>
  <cp:contentType/>
  <cp:contentStatus/>
</cp:coreProperties>
</file>